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local\Superior\lanosrep\SMBC\"/>
    </mc:Choice>
  </mc:AlternateContent>
  <bookViews>
    <workbookView xWindow="1380" yWindow="0" windowWidth="2049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J52" i="1"/>
  <c r="J48" i="1"/>
  <c r="J44" i="1"/>
  <c r="J40" i="1"/>
  <c r="J36" i="1"/>
  <c r="J32" i="1"/>
  <c r="J28" i="1"/>
  <c r="J4" i="1"/>
  <c r="J8" i="1"/>
  <c r="J12" i="1"/>
  <c r="J16" i="1"/>
  <c r="J20" i="1"/>
  <c r="J24" i="1"/>
</calcChain>
</file>

<file path=xl/sharedStrings.xml><?xml version="1.0" encoding="utf-8"?>
<sst xmlns="http://schemas.openxmlformats.org/spreadsheetml/2006/main" count="233" uniqueCount="76">
  <si>
    <t>TEAM</t>
  </si>
  <si>
    <t>PLACE</t>
  </si>
  <si>
    <t>MARION</t>
  </si>
  <si>
    <t>TONKA</t>
  </si>
  <si>
    <t>WACONIA</t>
  </si>
  <si>
    <t>MEDICINE</t>
  </si>
  <si>
    <t>PRIOR</t>
  </si>
  <si>
    <t>TOC</t>
  </si>
  <si>
    <t>POINTS</t>
  </si>
  <si>
    <t>LBS</t>
  </si>
  <si>
    <t>BB</t>
  </si>
  <si>
    <t>LongerPole</t>
  </si>
  <si>
    <t>Spider</t>
  </si>
  <si>
    <t>BassHoles</t>
  </si>
  <si>
    <t>Straight Up Wacky</t>
  </si>
  <si>
    <t>Hookers</t>
  </si>
  <si>
    <t>Flippin Ain't Easy</t>
  </si>
  <si>
    <t>BassAholics</t>
  </si>
  <si>
    <t>Bass Crushers</t>
  </si>
  <si>
    <t>Bass Snatchers</t>
  </si>
  <si>
    <t>SKEETERS</t>
  </si>
  <si>
    <t>Team Mac</t>
  </si>
  <si>
    <t>AquaHolics</t>
  </si>
  <si>
    <t>Pig Plunkers</t>
  </si>
  <si>
    <t>CEDAR</t>
  </si>
  <si>
    <t>BACKLASH</t>
  </si>
  <si>
    <t>13th</t>
  </si>
  <si>
    <t>1st</t>
  </si>
  <si>
    <t>11th</t>
  </si>
  <si>
    <t>8th</t>
  </si>
  <si>
    <t>10th</t>
  </si>
  <si>
    <t>6th</t>
  </si>
  <si>
    <t>14th</t>
  </si>
  <si>
    <t>9th</t>
  </si>
  <si>
    <t>2nd</t>
  </si>
  <si>
    <t>5.09BB</t>
  </si>
  <si>
    <t>12th</t>
  </si>
  <si>
    <t>5th</t>
  </si>
  <si>
    <t>3rd</t>
  </si>
  <si>
    <t>4th</t>
  </si>
  <si>
    <t>7th</t>
  </si>
  <si>
    <t>5.02BB</t>
  </si>
  <si>
    <t>3.14BB</t>
  </si>
  <si>
    <t>Jeff Weast</t>
  </si>
  <si>
    <t>David Madson</t>
  </si>
  <si>
    <t>Brad Longerbone</t>
  </si>
  <si>
    <t>Mike Polencheck</t>
  </si>
  <si>
    <t>Steve Sauber</t>
  </si>
  <si>
    <t>Aaron Groff</t>
  </si>
  <si>
    <t>Chad Wallace</t>
  </si>
  <si>
    <t>Stan Wasik</t>
  </si>
  <si>
    <t>Matt Voigt</t>
  </si>
  <si>
    <t>Brad Powell</t>
  </si>
  <si>
    <t>Jake Kerchner</t>
  </si>
  <si>
    <t>Jeremy Bester</t>
  </si>
  <si>
    <t>Steve Loraus</t>
  </si>
  <si>
    <t>Ben Feldman</t>
  </si>
  <si>
    <t>Aaron Neiderhiser</t>
  </si>
  <si>
    <t>Brian Pint</t>
  </si>
  <si>
    <t>Matt Pretzel</t>
  </si>
  <si>
    <t>Scott Thuecks</t>
  </si>
  <si>
    <t>Marty Thompson</t>
  </si>
  <si>
    <t>Jeff Rengstorf</t>
  </si>
  <si>
    <t>Cal McCracken</t>
  </si>
  <si>
    <t>Dan McCracken</t>
  </si>
  <si>
    <t>Rob Fritze</t>
  </si>
  <si>
    <t>Scott Anderson</t>
  </si>
  <si>
    <t>Andrew Rasmussen</t>
  </si>
  <si>
    <t>Travis Kaelberer</t>
  </si>
  <si>
    <t>Charlie McGivern</t>
  </si>
  <si>
    <t>Matt Stearns</t>
  </si>
  <si>
    <t>4.07BB</t>
  </si>
  <si>
    <t>DNF</t>
  </si>
  <si>
    <t>5.06BB</t>
  </si>
  <si>
    <t>4.00BB</t>
  </si>
  <si>
    <t>4.01BB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</si>
</sst>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5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11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12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11" borderId="1" xfId="0" applyNumberFormat="1" applyFill="1" applyBorder="1" applyAlignment="1">
      <alignment horizontal="center"/>
    </xf>
    <xf numFmtId="1" fontId="0" fillId="12" borderId="1" xfId="0" applyNumberForma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" xfId="0" applyFill="1" applyBorder="1"/>
    <xf numFmtId="0" fontId="0" fillId="13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11" borderId="4" xfId="0" applyNumberFormat="1" applyFill="1" applyBorder="1" applyAlignment="1">
      <alignment horizontal="center"/>
    </xf>
    <xf numFmtId="2" fontId="0" fillId="12" borderId="4" xfId="0" applyNumberFormat="1" applyFill="1" applyBorder="1" applyAlignment="1">
      <alignment horizontal="center"/>
    </xf>
    <xf numFmtId="2" fontId="0" fillId="13" borderId="1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0" fillId="11" borderId="4" xfId="0" applyNumberFormat="1" applyFill="1" applyBorder="1" applyAlignment="1">
      <alignment horizontal="center"/>
    </xf>
    <xf numFmtId="1" fontId="0" fillId="12" borderId="4" xfId="0" applyNumberFormat="1" applyFill="1" applyBorder="1" applyAlignment="1">
      <alignment horizontal="center"/>
    </xf>
    <xf numFmtId="1" fontId="0" fillId="13" borderId="1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13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2" fillId="12" borderId="7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tabSelected="1" topLeftCell="A21" workbookViewId="0">
      <selection activeCell="O41" sqref="O41"/>
    </sheetView>
  </sheetViews>
  <sheetFormatPr defaultRowHeight="15" x14ac:dyDescent="0.25"/>
  <cols>
    <col min="1" max="1" width="12.5703125" style="38" customWidth="1"/>
    <col min="2" max="2" width="4.7109375" style="1" customWidth="1"/>
    <col min="3" max="3" width="6.42578125" style="1" customWidth="1"/>
    <col min="4" max="4" width="7" customWidth="1"/>
    <col min="5" max="5" width="6.28515625" customWidth="1"/>
    <col min="6" max="6" width="7" customWidth="1"/>
    <col min="7" max="8" width="6.140625" customWidth="1"/>
    <col min="9" max="9" width="6.85546875" customWidth="1"/>
    <col min="10" max="10" width="8.42578125" bestFit="1" customWidth="1"/>
    <col min="11" max="11" width="5.140625" style="26" customWidth="1"/>
  </cols>
  <sheetData>
    <row r="1" spans="1:11" s="29" customFormat="1" ht="11.25" x14ac:dyDescent="0.2">
      <c r="A1" s="28" t="s">
        <v>0</v>
      </c>
      <c r="B1" s="28" t="s">
        <v>1</v>
      </c>
      <c r="C1" s="28" t="s">
        <v>2</v>
      </c>
      <c r="D1" s="28" t="s">
        <v>4</v>
      </c>
      <c r="E1" s="28" t="s">
        <v>3</v>
      </c>
      <c r="F1" s="28" t="s">
        <v>5</v>
      </c>
      <c r="G1" s="28" t="s">
        <v>24</v>
      </c>
      <c r="H1" s="28" t="s">
        <v>6</v>
      </c>
      <c r="I1" s="28" t="s">
        <v>4</v>
      </c>
      <c r="J1" s="28" t="s">
        <v>7</v>
      </c>
      <c r="K1" s="26"/>
    </row>
    <row r="2" spans="1:11" x14ac:dyDescent="0.25">
      <c r="A2" s="30"/>
      <c r="B2" s="7"/>
      <c r="C2" s="62">
        <v>4</v>
      </c>
      <c r="D2" s="8">
        <v>14</v>
      </c>
      <c r="E2" s="48">
        <v>8</v>
      </c>
      <c r="F2" s="8">
        <v>8</v>
      </c>
      <c r="G2" s="62">
        <v>0</v>
      </c>
      <c r="H2" s="8">
        <v>8</v>
      </c>
      <c r="I2" s="8">
        <v>0</v>
      </c>
      <c r="J2" s="8">
        <v>42</v>
      </c>
      <c r="K2" s="27" t="s">
        <v>8</v>
      </c>
    </row>
    <row r="3" spans="1:11" x14ac:dyDescent="0.25">
      <c r="A3" s="108" t="s">
        <v>20</v>
      </c>
      <c r="B3" s="9" t="s">
        <v>32</v>
      </c>
      <c r="C3" s="62" t="s">
        <v>26</v>
      </c>
      <c r="D3" s="8" t="s">
        <v>29</v>
      </c>
      <c r="E3" s="48" t="s">
        <v>28</v>
      </c>
      <c r="F3" s="8" t="s">
        <v>28</v>
      </c>
      <c r="G3" s="46" t="s">
        <v>32</v>
      </c>
      <c r="H3" s="8" t="s">
        <v>28</v>
      </c>
      <c r="I3" s="8" t="s">
        <v>72</v>
      </c>
      <c r="J3" s="8"/>
      <c r="K3" s="27" t="s">
        <v>1</v>
      </c>
    </row>
    <row r="4" spans="1:11" x14ac:dyDescent="0.25">
      <c r="A4" s="93" t="s">
        <v>43</v>
      </c>
      <c r="B4" s="9"/>
      <c r="C4" s="46">
        <v>5</v>
      </c>
      <c r="D4" s="8">
        <v>10.14</v>
      </c>
      <c r="E4" s="48">
        <v>10.130000000000001</v>
      </c>
      <c r="F4" s="8">
        <v>9.06</v>
      </c>
      <c r="G4" s="46" t="s">
        <v>72</v>
      </c>
      <c r="H4" s="8">
        <v>6.11</v>
      </c>
      <c r="I4" s="8" t="s">
        <v>72</v>
      </c>
      <c r="J4" s="58">
        <f>SUM(C4:I4)</f>
        <v>40.440000000000005</v>
      </c>
      <c r="K4" s="27" t="s">
        <v>9</v>
      </c>
    </row>
    <row r="5" spans="1:11" x14ac:dyDescent="0.25">
      <c r="A5" s="93" t="s">
        <v>44</v>
      </c>
      <c r="B5" s="9"/>
      <c r="C5" s="46">
        <v>5</v>
      </c>
      <c r="D5" s="46">
        <v>3.08</v>
      </c>
      <c r="E5" s="48">
        <v>2.0699999999999998</v>
      </c>
      <c r="F5" s="8">
        <v>2.06</v>
      </c>
      <c r="G5" s="46"/>
      <c r="H5" s="46">
        <v>3</v>
      </c>
      <c r="I5" s="8"/>
      <c r="J5" s="8"/>
      <c r="K5" s="27" t="s">
        <v>10</v>
      </c>
    </row>
    <row r="6" spans="1:11" x14ac:dyDescent="0.25">
      <c r="A6" s="31"/>
      <c r="B6" s="13"/>
      <c r="C6" s="63">
        <v>30</v>
      </c>
      <c r="D6" s="14">
        <v>32</v>
      </c>
      <c r="E6" s="14">
        <v>4</v>
      </c>
      <c r="F6" s="14">
        <v>10</v>
      </c>
      <c r="G6" s="63">
        <v>20</v>
      </c>
      <c r="H6" s="14">
        <v>18</v>
      </c>
      <c r="I6" s="14">
        <v>24</v>
      </c>
      <c r="J6" s="14">
        <v>134</v>
      </c>
      <c r="K6" s="27" t="s">
        <v>8</v>
      </c>
    </row>
    <row r="7" spans="1:11" x14ac:dyDescent="0.25">
      <c r="A7" s="109" t="s">
        <v>11</v>
      </c>
      <c r="B7" s="15" t="s">
        <v>38</v>
      </c>
      <c r="C7" s="63" t="s">
        <v>27</v>
      </c>
      <c r="D7" s="14" t="s">
        <v>27</v>
      </c>
      <c r="E7" s="14" t="s">
        <v>26</v>
      </c>
      <c r="F7" s="14" t="s">
        <v>30</v>
      </c>
      <c r="G7" s="49" t="s">
        <v>37</v>
      </c>
      <c r="H7" s="14" t="s">
        <v>31</v>
      </c>
      <c r="I7" s="14" t="s">
        <v>38</v>
      </c>
      <c r="J7" s="14"/>
      <c r="K7" s="27" t="s">
        <v>1</v>
      </c>
    </row>
    <row r="8" spans="1:11" x14ac:dyDescent="0.25">
      <c r="A8" s="94" t="s">
        <v>45</v>
      </c>
      <c r="B8" s="15"/>
      <c r="C8" s="49">
        <v>16.04</v>
      </c>
      <c r="D8" s="14">
        <v>17.02</v>
      </c>
      <c r="E8" s="14">
        <v>9.11</v>
      </c>
      <c r="F8" s="14">
        <v>11.05</v>
      </c>
      <c r="G8" s="49">
        <v>11.14</v>
      </c>
      <c r="H8" s="14">
        <v>9.02</v>
      </c>
      <c r="I8" s="14">
        <v>15.02</v>
      </c>
      <c r="J8" s="58">
        <f>SUM(C8:I8)</f>
        <v>88.399999999999991</v>
      </c>
      <c r="K8" s="27" t="s">
        <v>9</v>
      </c>
    </row>
    <row r="9" spans="1:11" x14ac:dyDescent="0.25">
      <c r="A9" s="94" t="s">
        <v>46</v>
      </c>
      <c r="B9" s="15"/>
      <c r="C9" s="49">
        <v>4.05</v>
      </c>
      <c r="D9" s="14" t="s">
        <v>41</v>
      </c>
      <c r="E9" s="49">
        <v>2.04</v>
      </c>
      <c r="F9" s="14">
        <v>4.01</v>
      </c>
      <c r="G9" s="49"/>
      <c r="H9" s="14">
        <v>2.09</v>
      </c>
      <c r="I9" s="49">
        <v>4</v>
      </c>
      <c r="J9" s="14"/>
      <c r="K9" s="27" t="s">
        <v>10</v>
      </c>
    </row>
    <row r="10" spans="1:11" x14ac:dyDescent="0.25">
      <c r="A10" s="32"/>
      <c r="B10" s="16"/>
      <c r="C10" s="64">
        <v>8</v>
      </c>
      <c r="D10" s="3">
        <v>6</v>
      </c>
      <c r="E10" s="3">
        <v>16</v>
      </c>
      <c r="F10" s="3">
        <v>2</v>
      </c>
      <c r="G10" s="64">
        <v>6</v>
      </c>
      <c r="H10" s="3">
        <v>10</v>
      </c>
      <c r="I10" s="3">
        <v>0</v>
      </c>
      <c r="J10" s="3">
        <v>46</v>
      </c>
      <c r="K10" s="27" t="s">
        <v>8</v>
      </c>
    </row>
    <row r="11" spans="1:11" x14ac:dyDescent="0.25">
      <c r="A11" s="110" t="s">
        <v>18</v>
      </c>
      <c r="B11" s="17" t="s">
        <v>26</v>
      </c>
      <c r="C11" s="64" t="s">
        <v>28</v>
      </c>
      <c r="D11" s="3" t="s">
        <v>36</v>
      </c>
      <c r="E11" s="3" t="s">
        <v>40</v>
      </c>
      <c r="F11" s="3" t="s">
        <v>32</v>
      </c>
      <c r="G11" s="57" t="s">
        <v>36</v>
      </c>
      <c r="H11" s="3" t="s">
        <v>30</v>
      </c>
      <c r="I11" s="3" t="s">
        <v>72</v>
      </c>
      <c r="J11" s="3"/>
      <c r="K11" s="27" t="s">
        <v>1</v>
      </c>
    </row>
    <row r="12" spans="1:11" x14ac:dyDescent="0.25">
      <c r="A12" s="95" t="s">
        <v>47</v>
      </c>
      <c r="B12" s="17"/>
      <c r="C12" s="57">
        <v>10</v>
      </c>
      <c r="D12" s="3">
        <v>6.15</v>
      </c>
      <c r="E12" s="3">
        <v>11.11</v>
      </c>
      <c r="F12" s="3">
        <v>0</v>
      </c>
      <c r="G12" s="57">
        <v>5.0199999999999996</v>
      </c>
      <c r="H12" s="3">
        <v>8.0399999999999991</v>
      </c>
      <c r="I12" s="3" t="s">
        <v>72</v>
      </c>
      <c r="J12" s="58">
        <f>SUM(C12:I12)</f>
        <v>40.32</v>
      </c>
      <c r="K12" s="27" t="s">
        <v>9</v>
      </c>
    </row>
    <row r="13" spans="1:11" x14ac:dyDescent="0.25">
      <c r="A13" s="95" t="s">
        <v>48</v>
      </c>
      <c r="B13" s="17"/>
      <c r="C13" s="57">
        <v>4.07</v>
      </c>
      <c r="D13" s="3">
        <v>1.1100000000000001</v>
      </c>
      <c r="E13" s="57">
        <v>2.1</v>
      </c>
      <c r="F13" s="3"/>
      <c r="G13" s="57"/>
      <c r="H13" s="3">
        <v>2.14</v>
      </c>
      <c r="I13" s="3"/>
      <c r="J13" s="3"/>
      <c r="K13" s="27" t="s">
        <v>10</v>
      </c>
    </row>
    <row r="14" spans="1:11" x14ac:dyDescent="0.25">
      <c r="A14" s="33"/>
      <c r="B14" s="10"/>
      <c r="C14" s="65">
        <v>14</v>
      </c>
      <c r="D14" s="11">
        <v>4</v>
      </c>
      <c r="E14" s="11">
        <v>26</v>
      </c>
      <c r="F14" s="11">
        <v>14</v>
      </c>
      <c r="G14" s="65">
        <v>10</v>
      </c>
      <c r="H14" s="11">
        <v>26</v>
      </c>
      <c r="I14" s="11">
        <v>22</v>
      </c>
      <c r="J14" s="11">
        <v>112</v>
      </c>
      <c r="K14" s="27" t="s">
        <v>8</v>
      </c>
    </row>
    <row r="15" spans="1:11" x14ac:dyDescent="0.25">
      <c r="A15" s="111" t="s">
        <v>13</v>
      </c>
      <c r="B15" s="12" t="s">
        <v>40</v>
      </c>
      <c r="C15" s="65" t="s">
        <v>29</v>
      </c>
      <c r="D15" s="11" t="s">
        <v>26</v>
      </c>
      <c r="E15" s="11" t="s">
        <v>38</v>
      </c>
      <c r="F15" s="11" t="s">
        <v>29</v>
      </c>
      <c r="G15" s="50" t="s">
        <v>30</v>
      </c>
      <c r="H15" s="11" t="s">
        <v>34</v>
      </c>
      <c r="I15" s="11" t="s">
        <v>39</v>
      </c>
      <c r="J15" s="11"/>
      <c r="K15" s="27" t="s">
        <v>1</v>
      </c>
    </row>
    <row r="16" spans="1:11" x14ac:dyDescent="0.25">
      <c r="A16" s="96" t="s">
        <v>49</v>
      </c>
      <c r="B16" s="12"/>
      <c r="C16" s="50">
        <v>11.05</v>
      </c>
      <c r="D16" s="11">
        <v>3.13</v>
      </c>
      <c r="E16" s="11">
        <v>13.08</v>
      </c>
      <c r="F16" s="11">
        <v>12.08</v>
      </c>
      <c r="G16" s="50">
        <v>6.1</v>
      </c>
      <c r="H16" s="11">
        <v>12.03</v>
      </c>
      <c r="I16" s="11">
        <v>12.06</v>
      </c>
      <c r="J16" s="58">
        <f>SUM(C16:I16)</f>
        <v>69.53</v>
      </c>
      <c r="K16" s="27" t="s">
        <v>9</v>
      </c>
    </row>
    <row r="17" spans="1:11" x14ac:dyDescent="0.25">
      <c r="A17" s="96" t="s">
        <v>50</v>
      </c>
      <c r="B17" s="12"/>
      <c r="C17" s="65"/>
      <c r="D17" s="11"/>
      <c r="E17" s="50" t="s">
        <v>42</v>
      </c>
      <c r="F17" s="11">
        <v>3.12</v>
      </c>
      <c r="G17" s="50"/>
      <c r="H17" s="50">
        <v>4</v>
      </c>
      <c r="I17" s="11">
        <v>3.02</v>
      </c>
      <c r="J17" s="11"/>
      <c r="K17" s="27" t="s">
        <v>10</v>
      </c>
    </row>
    <row r="18" spans="1:11" x14ac:dyDescent="0.25">
      <c r="A18" s="34"/>
      <c r="B18" s="4"/>
      <c r="C18" s="66">
        <v>10</v>
      </c>
      <c r="D18" s="5">
        <v>22</v>
      </c>
      <c r="E18" s="5">
        <v>22</v>
      </c>
      <c r="F18" s="5">
        <v>26</v>
      </c>
      <c r="G18" s="66">
        <v>8</v>
      </c>
      <c r="H18" s="5">
        <v>12</v>
      </c>
      <c r="I18" s="5">
        <v>14</v>
      </c>
      <c r="J18" s="5">
        <v>106</v>
      </c>
      <c r="K18" s="27" t="s">
        <v>8</v>
      </c>
    </row>
    <row r="19" spans="1:11" x14ac:dyDescent="0.25">
      <c r="A19" s="112" t="s">
        <v>14</v>
      </c>
      <c r="B19" s="6" t="s">
        <v>29</v>
      </c>
      <c r="C19" s="66" t="s">
        <v>30</v>
      </c>
      <c r="D19" s="5" t="s">
        <v>39</v>
      </c>
      <c r="E19" s="5" t="s">
        <v>39</v>
      </c>
      <c r="F19" s="5" t="s">
        <v>34</v>
      </c>
      <c r="G19" s="39" t="s">
        <v>28</v>
      </c>
      <c r="H19" s="5" t="s">
        <v>33</v>
      </c>
      <c r="I19" s="5" t="s">
        <v>29</v>
      </c>
      <c r="J19" s="5"/>
      <c r="K19" s="27" t="s">
        <v>1</v>
      </c>
    </row>
    <row r="20" spans="1:11" x14ac:dyDescent="0.25">
      <c r="A20" s="97" t="s">
        <v>51</v>
      </c>
      <c r="B20" s="6"/>
      <c r="C20" s="39">
        <v>10.02</v>
      </c>
      <c r="D20" s="39">
        <v>14</v>
      </c>
      <c r="E20" s="39">
        <v>12.1</v>
      </c>
      <c r="F20" s="5">
        <v>17.149999999999999</v>
      </c>
      <c r="G20" s="39">
        <v>5.0199999999999996</v>
      </c>
      <c r="H20" s="5">
        <v>8.06</v>
      </c>
      <c r="I20" s="5">
        <v>9.0500000000000007</v>
      </c>
      <c r="J20" s="58">
        <f>SUM(C20:I20)</f>
        <v>75.399999999999991</v>
      </c>
      <c r="K20" s="27" t="s">
        <v>9</v>
      </c>
    </row>
    <row r="21" spans="1:11" x14ac:dyDescent="0.25">
      <c r="A21" s="97" t="s">
        <v>52</v>
      </c>
      <c r="B21" s="6"/>
      <c r="C21" s="39">
        <v>4.08</v>
      </c>
      <c r="D21" s="5">
        <v>3.11</v>
      </c>
      <c r="E21" s="5">
        <v>2.09</v>
      </c>
      <c r="F21" s="5">
        <v>4.0599999999999996</v>
      </c>
      <c r="G21" s="39">
        <v>1.1499999999999999</v>
      </c>
      <c r="H21" s="5">
        <v>2.0299999999999998</v>
      </c>
      <c r="I21" s="39">
        <v>3.01</v>
      </c>
      <c r="J21" s="5"/>
      <c r="K21" s="27" t="s">
        <v>10</v>
      </c>
    </row>
    <row r="22" spans="1:11" x14ac:dyDescent="0.25">
      <c r="A22" s="35"/>
      <c r="B22" s="21"/>
      <c r="C22" s="67">
        <v>18</v>
      </c>
      <c r="D22" s="2">
        <v>24</v>
      </c>
      <c r="E22" s="2">
        <v>14</v>
      </c>
      <c r="F22" s="2">
        <v>30</v>
      </c>
      <c r="G22" s="67">
        <v>22</v>
      </c>
      <c r="H22" s="2">
        <v>20</v>
      </c>
      <c r="I22" s="2">
        <v>30</v>
      </c>
      <c r="J22" s="2">
        <v>144</v>
      </c>
      <c r="K22" s="27" t="s">
        <v>8</v>
      </c>
    </row>
    <row r="23" spans="1:11" x14ac:dyDescent="0.25">
      <c r="A23" s="113" t="s">
        <v>15</v>
      </c>
      <c r="B23" s="22" t="s">
        <v>27</v>
      </c>
      <c r="C23" s="67" t="s">
        <v>31</v>
      </c>
      <c r="D23" s="44" t="s">
        <v>38</v>
      </c>
      <c r="E23" s="2" t="s">
        <v>29</v>
      </c>
      <c r="F23" s="2" t="s">
        <v>27</v>
      </c>
      <c r="G23" s="58" t="s">
        <v>39</v>
      </c>
      <c r="H23" s="2" t="s">
        <v>37</v>
      </c>
      <c r="I23" s="2" t="s">
        <v>27</v>
      </c>
      <c r="J23" s="2"/>
      <c r="K23" s="27" t="s">
        <v>1</v>
      </c>
    </row>
    <row r="24" spans="1:11" x14ac:dyDescent="0.25">
      <c r="A24" s="98" t="s">
        <v>53</v>
      </c>
      <c r="B24" s="22"/>
      <c r="C24" s="58">
        <v>11.08</v>
      </c>
      <c r="D24" s="2">
        <v>14.01</v>
      </c>
      <c r="E24" s="2">
        <v>11.09</v>
      </c>
      <c r="F24" s="58">
        <v>20</v>
      </c>
      <c r="G24" s="58">
        <v>13.12</v>
      </c>
      <c r="H24" s="2">
        <v>9.08</v>
      </c>
      <c r="I24" s="58">
        <v>17.13</v>
      </c>
      <c r="J24" s="58">
        <f>SUM(C24:I24)</f>
        <v>95.509999999999991</v>
      </c>
      <c r="K24" s="27" t="s">
        <v>9</v>
      </c>
    </row>
    <row r="25" spans="1:11" x14ac:dyDescent="0.25">
      <c r="A25" s="98" t="s">
        <v>54</v>
      </c>
      <c r="B25" s="22"/>
      <c r="C25" s="58">
        <v>2.15</v>
      </c>
      <c r="D25" s="2">
        <v>3.04</v>
      </c>
      <c r="E25" s="2">
        <v>3.02</v>
      </c>
      <c r="F25" s="2">
        <v>4.0599999999999996</v>
      </c>
      <c r="G25" s="58">
        <v>5.0199999999999996</v>
      </c>
      <c r="H25" s="2">
        <v>2.08</v>
      </c>
      <c r="I25" s="58">
        <v>4</v>
      </c>
      <c r="J25" s="2"/>
      <c r="K25" s="27" t="s">
        <v>10</v>
      </c>
    </row>
    <row r="26" spans="1:11" x14ac:dyDescent="0.25">
      <c r="A26" s="30"/>
      <c r="B26" s="7"/>
      <c r="C26" s="62">
        <v>2</v>
      </c>
      <c r="D26" s="8">
        <v>20</v>
      </c>
      <c r="E26" s="8">
        <v>18</v>
      </c>
      <c r="F26" s="8">
        <v>24</v>
      </c>
      <c r="G26" s="62">
        <v>30</v>
      </c>
      <c r="H26" s="8">
        <v>6</v>
      </c>
      <c r="I26" s="8">
        <v>28</v>
      </c>
      <c r="J26" s="8">
        <v>126</v>
      </c>
      <c r="K26" s="27" t="s">
        <v>8</v>
      </c>
    </row>
    <row r="27" spans="1:11" x14ac:dyDescent="0.25">
      <c r="A27" s="108" t="s">
        <v>17</v>
      </c>
      <c r="B27" s="9" t="s">
        <v>37</v>
      </c>
      <c r="C27" s="62" t="s">
        <v>32</v>
      </c>
      <c r="D27" s="8" t="s">
        <v>37</v>
      </c>
      <c r="E27" s="8" t="s">
        <v>31</v>
      </c>
      <c r="F27" s="8" t="s">
        <v>38</v>
      </c>
      <c r="G27" s="46" t="s">
        <v>27</v>
      </c>
      <c r="H27" s="8" t="s">
        <v>36</v>
      </c>
      <c r="I27" s="8" t="s">
        <v>34</v>
      </c>
      <c r="J27" s="8"/>
      <c r="K27" s="27" t="s">
        <v>1</v>
      </c>
    </row>
    <row r="28" spans="1:11" x14ac:dyDescent="0.25">
      <c r="A28" s="93" t="s">
        <v>55</v>
      </c>
      <c r="B28" s="9"/>
      <c r="C28" s="46">
        <v>2.04</v>
      </c>
      <c r="D28" s="8">
        <v>13.15</v>
      </c>
      <c r="E28" s="8">
        <v>12.01</v>
      </c>
      <c r="F28" s="8">
        <v>16.07</v>
      </c>
      <c r="G28" s="46">
        <v>15.12</v>
      </c>
      <c r="H28" s="8">
        <v>6.07</v>
      </c>
      <c r="I28" s="8">
        <v>16.079999999999998</v>
      </c>
      <c r="J28" s="58">
        <f>SUM(C28:I28)</f>
        <v>80.540000000000006</v>
      </c>
      <c r="K28" s="27" t="s">
        <v>9</v>
      </c>
    </row>
    <row r="29" spans="1:11" x14ac:dyDescent="0.25">
      <c r="A29" s="93" t="s">
        <v>56</v>
      </c>
      <c r="B29" s="9"/>
      <c r="C29" s="62"/>
      <c r="D29" s="8">
        <v>3.14</v>
      </c>
      <c r="E29" s="8">
        <v>2.09</v>
      </c>
      <c r="F29" s="8">
        <v>3.11</v>
      </c>
      <c r="G29" s="46">
        <v>3.07</v>
      </c>
      <c r="H29" s="8"/>
      <c r="I29" s="8" t="s">
        <v>75</v>
      </c>
      <c r="J29" s="8"/>
      <c r="K29" s="27" t="s">
        <v>10</v>
      </c>
    </row>
    <row r="30" spans="1:11" x14ac:dyDescent="0.25">
      <c r="A30" s="36"/>
      <c r="B30" s="23"/>
      <c r="C30" s="68">
        <v>12</v>
      </c>
      <c r="D30" s="24">
        <v>8</v>
      </c>
      <c r="E30" s="24">
        <v>30</v>
      </c>
      <c r="F30" s="24">
        <v>24</v>
      </c>
      <c r="G30" s="68">
        <v>14</v>
      </c>
      <c r="H30" s="24">
        <v>32</v>
      </c>
      <c r="I30" s="24">
        <v>20</v>
      </c>
      <c r="J30" s="24">
        <v>132</v>
      </c>
      <c r="K30" s="27" t="s">
        <v>8</v>
      </c>
    </row>
    <row r="31" spans="1:11" x14ac:dyDescent="0.25">
      <c r="A31" s="114" t="s">
        <v>16</v>
      </c>
      <c r="B31" s="25" t="s">
        <v>39</v>
      </c>
      <c r="C31" s="68" t="s">
        <v>33</v>
      </c>
      <c r="D31" s="24" t="s">
        <v>28</v>
      </c>
      <c r="E31" s="24" t="s">
        <v>27</v>
      </c>
      <c r="F31" s="24" t="s">
        <v>39</v>
      </c>
      <c r="G31" s="59" t="s">
        <v>29</v>
      </c>
      <c r="H31" s="24" t="s">
        <v>27</v>
      </c>
      <c r="I31" s="24" t="s">
        <v>37</v>
      </c>
      <c r="J31" s="24"/>
      <c r="K31" s="27" t="s">
        <v>1</v>
      </c>
    </row>
    <row r="32" spans="1:11" x14ac:dyDescent="0.25">
      <c r="A32" s="99" t="s">
        <v>57</v>
      </c>
      <c r="B32" s="25"/>
      <c r="C32" s="59">
        <v>10.029999999999999</v>
      </c>
      <c r="D32" s="24">
        <v>7.12</v>
      </c>
      <c r="E32" s="24">
        <v>14.08</v>
      </c>
      <c r="F32" s="59">
        <v>16</v>
      </c>
      <c r="G32" s="59">
        <v>7.14</v>
      </c>
      <c r="H32" s="24">
        <v>16.010000000000002</v>
      </c>
      <c r="I32" s="24">
        <v>10.14</v>
      </c>
      <c r="J32" s="58">
        <f>SUM(C32:I32)</f>
        <v>80.52</v>
      </c>
      <c r="K32" s="27" t="s">
        <v>9</v>
      </c>
    </row>
    <row r="33" spans="1:11" x14ac:dyDescent="0.25">
      <c r="A33" s="99" t="s">
        <v>58</v>
      </c>
      <c r="B33" s="25"/>
      <c r="C33" s="59">
        <v>2.04</v>
      </c>
      <c r="D33" s="24">
        <v>2.11</v>
      </c>
      <c r="E33" s="24">
        <v>3.08</v>
      </c>
      <c r="F33" s="24" t="s">
        <v>71</v>
      </c>
      <c r="G33" s="59"/>
      <c r="H33" s="24" t="s">
        <v>74</v>
      </c>
      <c r="I33" s="24">
        <v>2.11</v>
      </c>
      <c r="J33" s="59"/>
      <c r="K33" s="27" t="s">
        <v>10</v>
      </c>
    </row>
    <row r="34" spans="1:11" x14ac:dyDescent="0.25">
      <c r="A34" s="37"/>
      <c r="B34" s="18"/>
      <c r="C34" s="69">
        <v>28</v>
      </c>
      <c r="D34" s="19">
        <v>26</v>
      </c>
      <c r="E34" s="19">
        <v>6</v>
      </c>
      <c r="F34" s="19">
        <v>16</v>
      </c>
      <c r="G34" s="69">
        <v>28</v>
      </c>
      <c r="H34" s="19">
        <v>24</v>
      </c>
      <c r="I34" s="19">
        <v>18</v>
      </c>
      <c r="J34" s="19">
        <v>140</v>
      </c>
      <c r="K34" s="27" t="s">
        <v>8</v>
      </c>
    </row>
    <row r="35" spans="1:11" x14ac:dyDescent="0.25">
      <c r="A35" s="115" t="s">
        <v>19</v>
      </c>
      <c r="B35" s="20" t="s">
        <v>34</v>
      </c>
      <c r="C35" s="69" t="s">
        <v>34</v>
      </c>
      <c r="D35" s="19" t="s">
        <v>34</v>
      </c>
      <c r="E35" s="19" t="s">
        <v>36</v>
      </c>
      <c r="F35" s="19" t="s">
        <v>40</v>
      </c>
      <c r="G35" s="51" t="s">
        <v>34</v>
      </c>
      <c r="H35" s="19" t="s">
        <v>38</v>
      </c>
      <c r="I35" s="19" t="s">
        <v>31</v>
      </c>
      <c r="J35" s="19"/>
      <c r="K35" s="27" t="s">
        <v>1</v>
      </c>
    </row>
    <row r="36" spans="1:11" x14ac:dyDescent="0.25">
      <c r="A36" s="100" t="s">
        <v>59</v>
      </c>
      <c r="B36" s="20"/>
      <c r="C36" s="51">
        <v>15</v>
      </c>
      <c r="D36" s="19">
        <v>16.12</v>
      </c>
      <c r="E36" s="51">
        <v>10.029999999999999</v>
      </c>
      <c r="F36" s="51">
        <v>13.1</v>
      </c>
      <c r="G36" s="51">
        <v>15</v>
      </c>
      <c r="H36" s="51">
        <v>9.1</v>
      </c>
      <c r="I36" s="51">
        <v>10.11</v>
      </c>
      <c r="J36" s="58">
        <f>SUM(C36:I36)</f>
        <v>88.46</v>
      </c>
      <c r="K36" s="27" t="s">
        <v>9</v>
      </c>
    </row>
    <row r="37" spans="1:11" x14ac:dyDescent="0.25">
      <c r="A37" s="100" t="s">
        <v>60</v>
      </c>
      <c r="B37" s="20"/>
      <c r="C37" s="69" t="s">
        <v>35</v>
      </c>
      <c r="D37" s="19">
        <v>3.11</v>
      </c>
      <c r="E37" s="19">
        <v>2.11</v>
      </c>
      <c r="F37" s="19">
        <v>3.12</v>
      </c>
      <c r="G37" s="51" t="s">
        <v>73</v>
      </c>
      <c r="H37" s="19">
        <v>2.0699999999999998</v>
      </c>
      <c r="I37" s="19">
        <v>2.09</v>
      </c>
      <c r="J37" s="19"/>
      <c r="K37" s="27" t="s">
        <v>10</v>
      </c>
    </row>
    <row r="38" spans="1:11" x14ac:dyDescent="0.25">
      <c r="A38" s="34"/>
      <c r="B38" s="4"/>
      <c r="C38" s="66">
        <v>6</v>
      </c>
      <c r="D38" s="5">
        <v>12</v>
      </c>
      <c r="E38" s="5">
        <v>10</v>
      </c>
      <c r="F38" s="5">
        <v>6</v>
      </c>
      <c r="G38" s="66">
        <v>16</v>
      </c>
      <c r="H38" s="5">
        <v>4</v>
      </c>
      <c r="I38" s="5">
        <v>16</v>
      </c>
      <c r="J38" s="5">
        <v>66</v>
      </c>
      <c r="K38" s="27" t="s">
        <v>8</v>
      </c>
    </row>
    <row r="39" spans="1:11" x14ac:dyDescent="0.25">
      <c r="A39" s="112" t="s">
        <v>12</v>
      </c>
      <c r="B39" s="6" t="s">
        <v>36</v>
      </c>
      <c r="C39" s="66" t="s">
        <v>36</v>
      </c>
      <c r="D39" s="5" t="s">
        <v>33</v>
      </c>
      <c r="E39" s="5" t="s">
        <v>30</v>
      </c>
      <c r="F39" s="5" t="s">
        <v>36</v>
      </c>
      <c r="G39" s="39" t="s">
        <v>40</v>
      </c>
      <c r="H39" s="5" t="s">
        <v>26</v>
      </c>
      <c r="I39" s="5" t="s">
        <v>40</v>
      </c>
      <c r="J39" s="5"/>
      <c r="K39" s="27" t="s">
        <v>1</v>
      </c>
    </row>
    <row r="40" spans="1:11" x14ac:dyDescent="0.25">
      <c r="A40" s="97" t="s">
        <v>61</v>
      </c>
      <c r="B40" s="6"/>
      <c r="C40" s="39">
        <v>5.03</v>
      </c>
      <c r="D40" s="5">
        <v>10.039999999999999</v>
      </c>
      <c r="E40" s="5">
        <v>11.05</v>
      </c>
      <c r="F40" s="5">
        <v>9.01</v>
      </c>
      <c r="G40" s="39">
        <v>8.0299999999999994</v>
      </c>
      <c r="H40" s="5">
        <v>6.07</v>
      </c>
      <c r="I40" s="5">
        <v>9.11</v>
      </c>
      <c r="J40" s="58">
        <f>SUM(C40:I40)</f>
        <v>58.34</v>
      </c>
      <c r="K40" s="27" t="s">
        <v>9</v>
      </c>
    </row>
    <row r="41" spans="1:11" x14ac:dyDescent="0.25">
      <c r="A41" s="97" t="s">
        <v>62</v>
      </c>
      <c r="B41" s="6"/>
      <c r="C41" s="60">
        <v>2.09</v>
      </c>
      <c r="D41" s="4">
        <v>2.15</v>
      </c>
      <c r="E41" s="4">
        <v>2.11</v>
      </c>
      <c r="F41" s="4">
        <v>1.1399999999999999</v>
      </c>
      <c r="G41" s="60">
        <v>3.06</v>
      </c>
      <c r="H41" s="4"/>
      <c r="I41" s="4">
        <v>3.05</v>
      </c>
      <c r="J41" s="4"/>
      <c r="K41" s="40" t="s">
        <v>10</v>
      </c>
    </row>
    <row r="42" spans="1:11" x14ac:dyDescent="0.25">
      <c r="A42" s="41"/>
      <c r="B42" s="42"/>
      <c r="C42" s="87">
        <v>20</v>
      </c>
      <c r="D42" s="45">
        <v>16</v>
      </c>
      <c r="E42" s="45">
        <v>26</v>
      </c>
      <c r="F42" s="45">
        <v>18</v>
      </c>
      <c r="G42" s="70">
        <v>24</v>
      </c>
      <c r="H42" s="45">
        <v>14</v>
      </c>
      <c r="I42" s="45">
        <v>12</v>
      </c>
      <c r="J42" s="45">
        <v>116</v>
      </c>
      <c r="K42" s="27" t="s">
        <v>8</v>
      </c>
    </row>
    <row r="43" spans="1:11" x14ac:dyDescent="0.25">
      <c r="A43" s="116" t="s">
        <v>21</v>
      </c>
      <c r="B43" s="43" t="s">
        <v>31</v>
      </c>
      <c r="C43" s="87" t="s">
        <v>37</v>
      </c>
      <c r="D43" s="45" t="s">
        <v>40</v>
      </c>
      <c r="E43" s="45" t="s">
        <v>34</v>
      </c>
      <c r="F43" s="45" t="s">
        <v>31</v>
      </c>
      <c r="G43" s="47" t="s">
        <v>38</v>
      </c>
      <c r="H43" s="45" t="s">
        <v>29</v>
      </c>
      <c r="I43" s="45" t="s">
        <v>33</v>
      </c>
      <c r="J43" s="45"/>
      <c r="K43" s="27" t="s">
        <v>1</v>
      </c>
    </row>
    <row r="44" spans="1:11" x14ac:dyDescent="0.25">
      <c r="A44" s="101" t="s">
        <v>63</v>
      </c>
      <c r="B44" s="43"/>
      <c r="C44" s="83">
        <v>11.12</v>
      </c>
      <c r="D44" s="47">
        <v>11.07</v>
      </c>
      <c r="E44" s="45">
        <v>14.04</v>
      </c>
      <c r="F44" s="47">
        <v>13.13</v>
      </c>
      <c r="G44" s="47">
        <v>14</v>
      </c>
      <c r="H44" s="45">
        <v>8.07</v>
      </c>
      <c r="I44" s="45">
        <v>8.1199999999999992</v>
      </c>
      <c r="J44" s="58">
        <f>SUM(C44:I44)</f>
        <v>79.550000000000011</v>
      </c>
      <c r="K44" s="27" t="s">
        <v>9</v>
      </c>
    </row>
    <row r="45" spans="1:11" x14ac:dyDescent="0.25">
      <c r="A45" s="101" t="s">
        <v>64</v>
      </c>
      <c r="B45" s="43"/>
      <c r="C45" s="83">
        <v>3.02</v>
      </c>
      <c r="D45" s="47">
        <v>3.03</v>
      </c>
      <c r="E45" s="45">
        <v>3.13</v>
      </c>
      <c r="F45" s="45">
        <v>3.01</v>
      </c>
      <c r="G45" s="47">
        <v>3.09</v>
      </c>
      <c r="H45" s="45">
        <v>2.12</v>
      </c>
      <c r="I45" s="45">
        <v>2.14</v>
      </c>
      <c r="J45" s="45"/>
      <c r="K45" s="27" t="s">
        <v>10</v>
      </c>
    </row>
    <row r="46" spans="1:11" x14ac:dyDescent="0.25">
      <c r="A46" s="52"/>
      <c r="B46" s="53"/>
      <c r="C46" s="88">
        <v>24</v>
      </c>
      <c r="D46" s="56">
        <v>10</v>
      </c>
      <c r="E46" s="56">
        <v>12</v>
      </c>
      <c r="F46" s="56">
        <v>4</v>
      </c>
      <c r="G46" s="71">
        <v>18</v>
      </c>
      <c r="H46" s="56">
        <v>22</v>
      </c>
      <c r="I46" s="56">
        <v>10</v>
      </c>
      <c r="J46" s="56">
        <v>96</v>
      </c>
      <c r="K46" s="27" t="s">
        <v>8</v>
      </c>
    </row>
    <row r="47" spans="1:11" x14ac:dyDescent="0.25">
      <c r="A47" s="117" t="s">
        <v>22</v>
      </c>
      <c r="B47" s="54" t="s">
        <v>33</v>
      </c>
      <c r="C47" s="88" t="s">
        <v>38</v>
      </c>
      <c r="D47" s="56" t="s">
        <v>30</v>
      </c>
      <c r="E47" s="56" t="s">
        <v>33</v>
      </c>
      <c r="F47" s="56" t="s">
        <v>26</v>
      </c>
      <c r="G47" s="61" t="s">
        <v>31</v>
      </c>
      <c r="H47" s="56" t="s">
        <v>39</v>
      </c>
      <c r="I47" s="56" t="s">
        <v>30</v>
      </c>
      <c r="J47" s="56"/>
      <c r="K47" s="27" t="s">
        <v>1</v>
      </c>
    </row>
    <row r="48" spans="1:11" x14ac:dyDescent="0.25">
      <c r="A48" s="102" t="s">
        <v>65</v>
      </c>
      <c r="B48" s="54"/>
      <c r="C48" s="84">
        <v>13.03</v>
      </c>
      <c r="D48" s="61">
        <v>9</v>
      </c>
      <c r="E48" s="56">
        <v>11.07</v>
      </c>
      <c r="F48" s="56">
        <v>7.13</v>
      </c>
      <c r="G48" s="61">
        <v>8.1</v>
      </c>
      <c r="H48" s="56">
        <v>9.08</v>
      </c>
      <c r="I48" s="56">
        <v>6.11</v>
      </c>
      <c r="J48" s="58">
        <f>SUM(C48:I48)</f>
        <v>63.52</v>
      </c>
      <c r="K48" s="27" t="s">
        <v>9</v>
      </c>
    </row>
    <row r="49" spans="1:11" x14ac:dyDescent="0.25">
      <c r="A49" s="103" t="s">
        <v>66</v>
      </c>
      <c r="B49" s="55"/>
      <c r="C49" s="84">
        <v>3.06</v>
      </c>
      <c r="D49" s="61">
        <v>3</v>
      </c>
      <c r="E49" s="92">
        <v>3.05</v>
      </c>
      <c r="F49" s="56">
        <v>4.05</v>
      </c>
      <c r="G49" s="61"/>
      <c r="H49" s="56">
        <v>2.09</v>
      </c>
      <c r="I49" s="56">
        <v>1.1299999999999999</v>
      </c>
      <c r="J49" s="56"/>
      <c r="K49" s="27" t="s">
        <v>10</v>
      </c>
    </row>
    <row r="50" spans="1:11" x14ac:dyDescent="0.25">
      <c r="A50" s="72"/>
      <c r="B50" s="73"/>
      <c r="C50" s="89">
        <v>22</v>
      </c>
      <c r="D50" s="74">
        <v>18</v>
      </c>
      <c r="E50" s="74">
        <v>2</v>
      </c>
      <c r="F50" s="74">
        <v>12</v>
      </c>
      <c r="G50" s="74">
        <v>4</v>
      </c>
      <c r="H50" s="74">
        <v>16</v>
      </c>
      <c r="I50" s="74">
        <v>0</v>
      </c>
      <c r="J50" s="91">
        <v>72</v>
      </c>
      <c r="K50" s="27" t="s">
        <v>8</v>
      </c>
    </row>
    <row r="51" spans="1:11" x14ac:dyDescent="0.25">
      <c r="A51" s="118" t="s">
        <v>23</v>
      </c>
      <c r="B51" s="76" t="s">
        <v>30</v>
      </c>
      <c r="C51" s="89" t="s">
        <v>39</v>
      </c>
      <c r="D51" s="74" t="s">
        <v>31</v>
      </c>
      <c r="E51" s="74" t="s">
        <v>32</v>
      </c>
      <c r="F51" s="74" t="s">
        <v>33</v>
      </c>
      <c r="G51" s="74" t="s">
        <v>26</v>
      </c>
      <c r="H51" s="74" t="s">
        <v>40</v>
      </c>
      <c r="I51" s="74" t="s">
        <v>72</v>
      </c>
      <c r="J51" s="75"/>
      <c r="K51" s="27" t="s">
        <v>1</v>
      </c>
    </row>
    <row r="52" spans="1:11" x14ac:dyDescent="0.25">
      <c r="A52" s="104" t="s">
        <v>67</v>
      </c>
      <c r="B52" s="76"/>
      <c r="C52" s="85">
        <v>11.12</v>
      </c>
      <c r="D52" s="74">
        <v>13.05</v>
      </c>
      <c r="E52" s="74">
        <v>0</v>
      </c>
      <c r="F52" s="74">
        <v>12.07</v>
      </c>
      <c r="G52" s="74">
        <v>0</v>
      </c>
      <c r="H52" s="91">
        <v>8.1199999999999992</v>
      </c>
      <c r="I52" s="74" t="s">
        <v>72</v>
      </c>
      <c r="J52" s="58">
        <f>SUM(C52:I52)</f>
        <v>44.36</v>
      </c>
      <c r="K52" s="27" t="s">
        <v>9</v>
      </c>
    </row>
    <row r="53" spans="1:11" x14ac:dyDescent="0.25">
      <c r="A53" s="105" t="s">
        <v>68</v>
      </c>
      <c r="B53" s="76"/>
      <c r="C53" s="85">
        <v>4.01</v>
      </c>
      <c r="D53" s="74">
        <v>3.08</v>
      </c>
      <c r="E53" s="75"/>
      <c r="F53" s="74">
        <v>4.05</v>
      </c>
      <c r="G53" s="75"/>
      <c r="H53" s="85">
        <v>2.1</v>
      </c>
      <c r="I53" s="75"/>
      <c r="J53" s="75"/>
      <c r="K53" s="27" t="s">
        <v>10</v>
      </c>
    </row>
    <row r="54" spans="1:11" x14ac:dyDescent="0.25">
      <c r="A54" s="79"/>
      <c r="B54" s="80"/>
      <c r="C54" s="90">
        <v>16</v>
      </c>
      <c r="D54" s="77">
        <v>2</v>
      </c>
      <c r="E54" s="77">
        <v>20</v>
      </c>
      <c r="F54" s="77">
        <v>20</v>
      </c>
      <c r="G54" s="77">
        <v>12</v>
      </c>
      <c r="H54" s="77">
        <v>0</v>
      </c>
      <c r="I54" s="77">
        <v>0</v>
      </c>
      <c r="J54" s="77">
        <v>68</v>
      </c>
      <c r="K54" s="27" t="s">
        <v>8</v>
      </c>
    </row>
    <row r="55" spans="1:11" x14ac:dyDescent="0.25">
      <c r="A55" s="119" t="s">
        <v>25</v>
      </c>
      <c r="B55" s="81" t="s">
        <v>28</v>
      </c>
      <c r="C55" s="90" t="s">
        <v>40</v>
      </c>
      <c r="D55" s="77" t="s">
        <v>32</v>
      </c>
      <c r="E55" s="77" t="s">
        <v>37</v>
      </c>
      <c r="F55" s="77" t="s">
        <v>37</v>
      </c>
      <c r="G55" s="77" t="s">
        <v>33</v>
      </c>
      <c r="H55" s="77" t="s">
        <v>72</v>
      </c>
      <c r="I55" s="77" t="s">
        <v>72</v>
      </c>
      <c r="J55" s="78"/>
      <c r="K55" s="27" t="s">
        <v>1</v>
      </c>
    </row>
    <row r="56" spans="1:11" x14ac:dyDescent="0.25">
      <c r="A56" s="106" t="s">
        <v>69</v>
      </c>
      <c r="B56" s="81"/>
      <c r="C56" s="86">
        <v>11.07</v>
      </c>
      <c r="D56" s="77">
        <v>0</v>
      </c>
      <c r="E56" s="77">
        <v>12.06</v>
      </c>
      <c r="F56" s="77">
        <v>14.03</v>
      </c>
      <c r="G56" s="77">
        <v>6.13</v>
      </c>
      <c r="H56" s="77" t="s">
        <v>72</v>
      </c>
      <c r="I56" s="77" t="s">
        <v>72</v>
      </c>
      <c r="J56" s="58">
        <f>SUM(C56:I56)</f>
        <v>43.290000000000006</v>
      </c>
      <c r="K56" s="27" t="s">
        <v>9</v>
      </c>
    </row>
    <row r="57" spans="1:11" x14ac:dyDescent="0.25">
      <c r="A57" s="107" t="s">
        <v>70</v>
      </c>
      <c r="B57" s="82"/>
      <c r="C57" s="86">
        <v>4</v>
      </c>
      <c r="D57" s="78"/>
      <c r="E57" s="77">
        <v>2.13</v>
      </c>
      <c r="F57" s="77">
        <v>4.07</v>
      </c>
      <c r="G57" s="78"/>
      <c r="H57" s="78"/>
      <c r="I57" s="78"/>
      <c r="J57" s="78"/>
      <c r="K57" s="27" t="s">
        <v>10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</dc:creator>
  <cp:lastModifiedBy>Voigt, Matthew</cp:lastModifiedBy>
  <dcterms:created xsi:type="dcterms:W3CDTF">2015-04-24T01:33:26Z</dcterms:created>
  <dcterms:modified xsi:type="dcterms:W3CDTF">2017-09-02T19:08:27Z</dcterms:modified>
</cp:coreProperties>
</file>